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795" yWindow="510" windowWidth="15480" windowHeight="11565" activeTab="0"/>
  </bookViews>
  <sheets>
    <sheet name="мощность 2014" sheetId="4" r:id="rId1"/>
  </sheets>
  <definedNames/>
  <calcPr calcId="125725"/>
</workbook>
</file>

<file path=xl/sharedStrings.xml><?xml version="1.0" encoding="utf-8"?>
<sst xmlns="http://schemas.openxmlformats.org/spreadsheetml/2006/main" count="75" uniqueCount="24">
  <si>
    <t>ВН</t>
  </si>
  <si>
    <t>СН1</t>
  </si>
  <si>
    <t>СН2</t>
  </si>
  <si>
    <t>НН</t>
  </si>
  <si>
    <t>Резервируемая максимальная мощность, МВт</t>
  </si>
  <si>
    <t>Максимальная мощность, МВт</t>
  </si>
  <si>
    <t>Заявленная мощность,  МВт</t>
  </si>
  <si>
    <t>фактическая максимальная мощность, МВт</t>
  </si>
  <si>
    <t>ООО "СУЭК_Хакасия"</t>
  </si>
  <si>
    <t>всего</t>
  </si>
  <si>
    <t>в том числе:</t>
  </si>
  <si>
    <t>Информация о величине резервируемой максимальной мощности и фактической нагрузке по уровням напряжения переданной потребителям через сети  ООО "СУЭК-Хакасия"</t>
  </si>
  <si>
    <t>январь 2014г</t>
  </si>
  <si>
    <t>февраль 2014г</t>
  </si>
  <si>
    <t>март 2014г</t>
  </si>
  <si>
    <t>апрель 2014г</t>
  </si>
  <si>
    <t>май 2014г</t>
  </si>
  <si>
    <t>июнь 2014г</t>
  </si>
  <si>
    <t>июль 2014г</t>
  </si>
  <si>
    <t>август 2014г</t>
  </si>
  <si>
    <t>сентябрь 2014г</t>
  </si>
  <si>
    <t>октябрь 2014г</t>
  </si>
  <si>
    <t>ноябрь 2014г</t>
  </si>
  <si>
    <t>декабрь 2014г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</si>
</sst>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4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22"/>
  <sheetViews>
    <sheetView tabSelected="1" zoomScale="80" zoomScaleNormal="80" workbookViewId="0" topLeftCell="C1">
      <selection activeCell="E13" sqref="E13"/>
    </sheetView>
  </sheetViews>
  <sheetFormatPr defaultColWidth="9.140625" defaultRowHeight="15"/>
  <cols>
    <col min="1" max="1" width="5.00390625" style="0" customWidth="1"/>
    <col min="2" max="2" width="20.00390625" style="0" customWidth="1"/>
    <col min="3" max="3" width="7.7109375" style="0" customWidth="1"/>
    <col min="4" max="4" width="8.28125" style="0" customWidth="1"/>
    <col min="5" max="6" width="9.00390625" style="0" customWidth="1"/>
  </cols>
  <sheetData>
    <row r="2" spans="2:26" ht="15">
      <c r="B2" s="17" t="s">
        <v>11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ht="14.25" customHeight="1"/>
    <row r="4" ht="15" hidden="1"/>
    <row r="5" spans="2:26" ht="18" customHeight="1">
      <c r="B5" s="8" t="s">
        <v>8</v>
      </c>
      <c r="C5" s="11" t="s">
        <v>12</v>
      </c>
      <c r="D5" s="12"/>
      <c r="E5" s="12"/>
      <c r="F5" s="13"/>
      <c r="G5" s="11" t="s">
        <v>13</v>
      </c>
      <c r="H5" s="12"/>
      <c r="I5" s="12"/>
      <c r="J5" s="13"/>
      <c r="K5" s="11" t="s">
        <v>14</v>
      </c>
      <c r="L5" s="12"/>
      <c r="M5" s="12"/>
      <c r="N5" s="13"/>
      <c r="O5" s="14" t="s">
        <v>15</v>
      </c>
      <c r="P5" s="15"/>
      <c r="Q5" s="15"/>
      <c r="R5" s="16"/>
      <c r="S5" s="11" t="s">
        <v>16</v>
      </c>
      <c r="T5" s="12"/>
      <c r="U5" s="12"/>
      <c r="V5" s="13"/>
      <c r="W5" s="11" t="s">
        <v>17</v>
      </c>
      <c r="X5" s="12"/>
      <c r="Y5" s="12"/>
      <c r="Z5" s="13"/>
    </row>
    <row r="6" spans="2:26" ht="84" customHeight="1">
      <c r="B6" s="9"/>
      <c r="C6" s="7" t="s">
        <v>5</v>
      </c>
      <c r="D6" s="7" t="s">
        <v>6</v>
      </c>
      <c r="E6" s="7" t="s">
        <v>7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4</v>
      </c>
      <c r="K6" s="7" t="s">
        <v>5</v>
      </c>
      <c r="L6" s="7" t="s">
        <v>6</v>
      </c>
      <c r="M6" s="7" t="s">
        <v>7</v>
      </c>
      <c r="N6" s="7" t="s">
        <v>4</v>
      </c>
      <c r="O6" s="7" t="s">
        <v>5</v>
      </c>
      <c r="P6" s="7" t="s">
        <v>6</v>
      </c>
      <c r="Q6" s="7" t="s">
        <v>7</v>
      </c>
      <c r="R6" s="7" t="s">
        <v>4</v>
      </c>
      <c r="S6" s="7" t="s">
        <v>5</v>
      </c>
      <c r="T6" s="7" t="s">
        <v>6</v>
      </c>
      <c r="U6" s="7" t="s">
        <v>7</v>
      </c>
      <c r="V6" s="7" t="s">
        <v>4</v>
      </c>
      <c r="W6" s="7" t="s">
        <v>5</v>
      </c>
      <c r="X6" s="7" t="s">
        <v>6</v>
      </c>
      <c r="Y6" s="7" t="s">
        <v>7</v>
      </c>
      <c r="Z6" s="7" t="s">
        <v>4</v>
      </c>
    </row>
    <row r="7" spans="2:26" ht="84" customHeight="1">
      <c r="B7" s="10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2:26" ht="21" customHeight="1">
      <c r="B8" s="5" t="s">
        <v>9</v>
      </c>
      <c r="C8" s="2">
        <f>C10+C11+C12</f>
        <v>71.03</v>
      </c>
      <c r="D8" s="2">
        <f aca="true" t="shared" si="0" ref="D8:Z8">D10+D11+D12</f>
        <v>40.853</v>
      </c>
      <c r="E8" s="2">
        <f t="shared" si="0"/>
        <v>34.538000000000004</v>
      </c>
      <c r="F8" s="2">
        <f t="shared" si="0"/>
        <v>36.492000000000004</v>
      </c>
      <c r="G8" s="2">
        <f t="shared" si="0"/>
        <v>71.03</v>
      </c>
      <c r="H8" s="2">
        <f t="shared" si="0"/>
        <v>41.609</v>
      </c>
      <c r="I8" s="2">
        <f t="shared" si="0"/>
        <v>0</v>
      </c>
      <c r="J8" s="2">
        <f t="shared" si="0"/>
        <v>71.03</v>
      </c>
      <c r="K8" s="2">
        <f t="shared" si="0"/>
        <v>71.03</v>
      </c>
      <c r="L8" s="2">
        <f t="shared" si="0"/>
        <v>36.669000000000004</v>
      </c>
      <c r="M8" s="2">
        <f t="shared" si="0"/>
        <v>0</v>
      </c>
      <c r="N8" s="2">
        <f t="shared" si="0"/>
        <v>71.03</v>
      </c>
      <c r="O8" s="2">
        <f t="shared" si="0"/>
        <v>71.03</v>
      </c>
      <c r="P8" s="2">
        <f t="shared" si="0"/>
        <v>32.937999999999995</v>
      </c>
      <c r="Q8" s="2">
        <f t="shared" si="0"/>
        <v>0</v>
      </c>
      <c r="R8" s="2">
        <f t="shared" si="0"/>
        <v>71.03</v>
      </c>
      <c r="S8" s="2">
        <f t="shared" si="0"/>
        <v>71.03</v>
      </c>
      <c r="T8" s="2">
        <f t="shared" si="0"/>
        <v>29.603</v>
      </c>
      <c r="U8" s="2">
        <f t="shared" si="0"/>
        <v>0</v>
      </c>
      <c r="V8" s="2">
        <f t="shared" si="0"/>
        <v>71.03</v>
      </c>
      <c r="W8" s="2">
        <f t="shared" si="0"/>
        <v>71.03</v>
      </c>
      <c r="X8" s="2">
        <f t="shared" si="0"/>
        <v>23.509</v>
      </c>
      <c r="Y8" s="2">
        <f t="shared" si="0"/>
        <v>0</v>
      </c>
      <c r="Z8" s="2">
        <f t="shared" si="0"/>
        <v>71.03</v>
      </c>
    </row>
    <row r="9" spans="2:26" ht="16.5" customHeight="1">
      <c r="B9" s="5" t="s">
        <v>10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2:26" ht="15">
      <c r="B10" s="1" t="s">
        <v>0</v>
      </c>
      <c r="C10" s="3">
        <v>42.53</v>
      </c>
      <c r="D10" s="3">
        <v>22.12</v>
      </c>
      <c r="E10" s="3">
        <v>24.915</v>
      </c>
      <c r="F10" s="3">
        <f>C10-E10</f>
        <v>17.615000000000002</v>
      </c>
      <c r="G10" s="3">
        <v>42.53</v>
      </c>
      <c r="H10" s="3">
        <v>22.93</v>
      </c>
      <c r="I10" s="3"/>
      <c r="J10" s="3">
        <f>G10-I10</f>
        <v>42.53</v>
      </c>
      <c r="K10" s="3">
        <v>42.53</v>
      </c>
      <c r="L10" s="3">
        <v>19.01</v>
      </c>
      <c r="M10" s="3"/>
      <c r="N10" s="3">
        <f>K10-M10</f>
        <v>42.53</v>
      </c>
      <c r="O10" s="3">
        <v>42.53</v>
      </c>
      <c r="P10" s="3">
        <v>16.47</v>
      </c>
      <c r="Q10" s="3"/>
      <c r="R10" s="3">
        <f>O10-Q10</f>
        <v>42.53</v>
      </c>
      <c r="S10" s="3">
        <v>42.53</v>
      </c>
      <c r="T10" s="3">
        <v>14.36</v>
      </c>
      <c r="U10" s="3"/>
      <c r="V10" s="3">
        <f>S10-U10</f>
        <v>42.53</v>
      </c>
      <c r="W10" s="3">
        <v>42.53</v>
      </c>
      <c r="X10" s="3">
        <v>10.15</v>
      </c>
      <c r="Y10" s="3"/>
      <c r="Z10" s="3">
        <f>W10-Y10</f>
        <v>42.53</v>
      </c>
    </row>
    <row r="11" spans="2:26" ht="15">
      <c r="B11" s="1" t="s">
        <v>1</v>
      </c>
      <c r="C11" s="3">
        <v>26.16</v>
      </c>
      <c r="D11" s="3">
        <v>16.88</v>
      </c>
      <c r="E11" s="3">
        <v>7.706</v>
      </c>
      <c r="F11" s="3">
        <f aca="true" t="shared" si="1" ref="F11:F12">C11-E11</f>
        <v>18.454</v>
      </c>
      <c r="G11" s="3">
        <v>26.16</v>
      </c>
      <c r="H11" s="3">
        <v>16.726</v>
      </c>
      <c r="I11" s="3"/>
      <c r="J11" s="3">
        <f aca="true" t="shared" si="2" ref="J11:J12">G11-I11</f>
        <v>26.16</v>
      </c>
      <c r="K11" s="3">
        <v>26.16</v>
      </c>
      <c r="L11" s="3">
        <v>15.806</v>
      </c>
      <c r="M11" s="3"/>
      <c r="N11" s="3">
        <f aca="true" t="shared" si="3" ref="N11:N12">K11-M11</f>
        <v>26.16</v>
      </c>
      <c r="O11" s="3">
        <v>26.16</v>
      </c>
      <c r="P11" s="3">
        <v>14.735</v>
      </c>
      <c r="Q11" s="3"/>
      <c r="R11" s="3">
        <f aca="true" t="shared" si="4" ref="R11:R13">O11-Q11</f>
        <v>26.16</v>
      </c>
      <c r="S11" s="3">
        <v>26.16</v>
      </c>
      <c r="T11" s="3">
        <v>13.55</v>
      </c>
      <c r="U11" s="3"/>
      <c r="V11" s="3">
        <f aca="true" t="shared" si="5" ref="V11:V12">S11-U11</f>
        <v>26.16</v>
      </c>
      <c r="W11" s="3">
        <v>26.16</v>
      </c>
      <c r="X11" s="3">
        <v>11.626</v>
      </c>
      <c r="Y11" s="3"/>
      <c r="Z11" s="3">
        <f aca="true" t="shared" si="6" ref="Z11:Z12">W11-Y11</f>
        <v>26.16</v>
      </c>
    </row>
    <row r="12" spans="2:26" ht="15">
      <c r="B12" s="1" t="s">
        <v>2</v>
      </c>
      <c r="C12" s="3">
        <v>2.34</v>
      </c>
      <c r="D12" s="3">
        <v>1.853</v>
      </c>
      <c r="E12" s="3">
        <v>1.917</v>
      </c>
      <c r="F12" s="3">
        <f t="shared" si="1"/>
        <v>0.4229999999999998</v>
      </c>
      <c r="G12" s="3">
        <v>2.34</v>
      </c>
      <c r="H12" s="3">
        <v>1.953</v>
      </c>
      <c r="I12" s="3"/>
      <c r="J12" s="3">
        <f t="shared" si="2"/>
        <v>2.34</v>
      </c>
      <c r="K12" s="3">
        <v>2.34</v>
      </c>
      <c r="L12" s="3">
        <v>1.853</v>
      </c>
      <c r="M12" s="3"/>
      <c r="N12" s="3">
        <f t="shared" si="3"/>
        <v>2.34</v>
      </c>
      <c r="O12" s="3">
        <v>2.34</v>
      </c>
      <c r="P12" s="3">
        <v>1.733</v>
      </c>
      <c r="Q12" s="3"/>
      <c r="R12" s="3">
        <f t="shared" si="4"/>
        <v>2.34</v>
      </c>
      <c r="S12" s="3">
        <v>2.34</v>
      </c>
      <c r="T12" s="3">
        <v>1.693</v>
      </c>
      <c r="U12" s="3"/>
      <c r="V12" s="3">
        <f t="shared" si="5"/>
        <v>2.34</v>
      </c>
      <c r="W12" s="3">
        <v>2.34</v>
      </c>
      <c r="X12" s="3">
        <v>1.733</v>
      </c>
      <c r="Y12" s="3"/>
      <c r="Z12" s="3">
        <f t="shared" si="6"/>
        <v>2.34</v>
      </c>
    </row>
    <row r="13" spans="2:26" ht="15">
      <c r="B13" s="1" t="s">
        <v>3</v>
      </c>
      <c r="C13" s="3">
        <v>0</v>
      </c>
      <c r="D13" s="3"/>
      <c r="E13" s="3"/>
      <c r="F13" s="3"/>
      <c r="G13" s="3">
        <v>0</v>
      </c>
      <c r="H13" s="3"/>
      <c r="I13" s="3"/>
      <c r="J13" s="3"/>
      <c r="K13" s="3">
        <v>0</v>
      </c>
      <c r="L13" s="3"/>
      <c r="M13" s="3"/>
      <c r="N13" s="3"/>
      <c r="O13" s="3">
        <v>0</v>
      </c>
      <c r="P13" s="3"/>
      <c r="Q13" s="3">
        <v>0</v>
      </c>
      <c r="R13" s="3">
        <f t="shared" si="4"/>
        <v>0</v>
      </c>
      <c r="S13" s="3">
        <v>0</v>
      </c>
      <c r="T13" s="3"/>
      <c r="U13" s="3"/>
      <c r="V13" s="3"/>
      <c r="W13" s="3">
        <v>0</v>
      </c>
      <c r="X13" s="3"/>
      <c r="Y13" s="3"/>
      <c r="Z13" s="3"/>
    </row>
    <row r="14" spans="2:26" ht="15" customHeight="1">
      <c r="B14" s="8" t="s">
        <v>8</v>
      </c>
      <c r="C14" s="11" t="s">
        <v>18</v>
      </c>
      <c r="D14" s="12"/>
      <c r="E14" s="12"/>
      <c r="F14" s="13"/>
      <c r="G14" s="11" t="s">
        <v>19</v>
      </c>
      <c r="H14" s="12"/>
      <c r="I14" s="12"/>
      <c r="J14" s="13"/>
      <c r="K14" s="11" t="s">
        <v>20</v>
      </c>
      <c r="L14" s="12"/>
      <c r="M14" s="12"/>
      <c r="N14" s="13"/>
      <c r="O14" s="11" t="s">
        <v>21</v>
      </c>
      <c r="P14" s="12"/>
      <c r="Q14" s="12"/>
      <c r="R14" s="13"/>
      <c r="S14" s="11" t="s">
        <v>22</v>
      </c>
      <c r="T14" s="12"/>
      <c r="U14" s="12"/>
      <c r="V14" s="13"/>
      <c r="W14" s="11" t="s">
        <v>23</v>
      </c>
      <c r="X14" s="12"/>
      <c r="Y14" s="12"/>
      <c r="Z14" s="13"/>
    </row>
    <row r="15" spans="2:26" ht="15" customHeight="1">
      <c r="B15" s="9"/>
      <c r="C15" s="7" t="s">
        <v>5</v>
      </c>
      <c r="D15" s="7" t="s">
        <v>6</v>
      </c>
      <c r="E15" s="7" t="s">
        <v>7</v>
      </c>
      <c r="F15" s="7" t="s">
        <v>4</v>
      </c>
      <c r="G15" s="7" t="s">
        <v>5</v>
      </c>
      <c r="H15" s="7" t="s">
        <v>6</v>
      </c>
      <c r="I15" s="7" t="s">
        <v>7</v>
      </c>
      <c r="J15" s="7" t="s">
        <v>4</v>
      </c>
      <c r="K15" s="7" t="s">
        <v>5</v>
      </c>
      <c r="L15" s="7" t="s">
        <v>6</v>
      </c>
      <c r="M15" s="7" t="s">
        <v>7</v>
      </c>
      <c r="N15" s="7" t="s">
        <v>4</v>
      </c>
      <c r="O15" s="7" t="s">
        <v>5</v>
      </c>
      <c r="P15" s="7" t="s">
        <v>6</v>
      </c>
      <c r="Q15" s="7" t="s">
        <v>7</v>
      </c>
      <c r="R15" s="7" t="s">
        <v>4</v>
      </c>
      <c r="S15" s="7" t="s">
        <v>5</v>
      </c>
      <c r="T15" s="7" t="s">
        <v>6</v>
      </c>
      <c r="U15" s="7" t="s">
        <v>7</v>
      </c>
      <c r="V15" s="7" t="s">
        <v>4</v>
      </c>
      <c r="W15" s="7" t="s">
        <v>5</v>
      </c>
      <c r="X15" s="7" t="s">
        <v>6</v>
      </c>
      <c r="Y15" s="7" t="s">
        <v>7</v>
      </c>
      <c r="Z15" s="7" t="s">
        <v>4</v>
      </c>
    </row>
    <row r="16" spans="2:26" ht="150" customHeight="1"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2:26" ht="21" customHeight="1">
      <c r="B17" s="5" t="s">
        <v>9</v>
      </c>
      <c r="C17" s="2">
        <f>C19+C20+C21</f>
        <v>71.03</v>
      </c>
      <c r="D17" s="2">
        <f aca="true" t="shared" si="7" ref="D17:Z17">D19+D20+D21</f>
        <v>24.19</v>
      </c>
      <c r="E17" s="2">
        <f t="shared" si="7"/>
        <v>0</v>
      </c>
      <c r="F17" s="2">
        <f t="shared" si="7"/>
        <v>71.03</v>
      </c>
      <c r="G17" s="2">
        <f t="shared" si="7"/>
        <v>71.03</v>
      </c>
      <c r="H17" s="2">
        <f t="shared" si="7"/>
        <v>24.055000000000003</v>
      </c>
      <c r="I17" s="2">
        <f t="shared" si="7"/>
        <v>0</v>
      </c>
      <c r="J17" s="2">
        <f t="shared" si="7"/>
        <v>71.03</v>
      </c>
      <c r="K17" s="2">
        <f t="shared" si="7"/>
        <v>71.03</v>
      </c>
      <c r="L17" s="2">
        <f t="shared" si="7"/>
        <v>27.68</v>
      </c>
      <c r="M17" s="2">
        <f t="shared" si="7"/>
        <v>0</v>
      </c>
      <c r="N17" s="2">
        <f t="shared" si="7"/>
        <v>71.03</v>
      </c>
      <c r="O17" s="2">
        <f t="shared" si="7"/>
        <v>71.03</v>
      </c>
      <c r="P17" s="2">
        <f t="shared" si="7"/>
        <v>33.578</v>
      </c>
      <c r="Q17" s="2">
        <f t="shared" si="7"/>
        <v>0</v>
      </c>
      <c r="R17" s="2">
        <f aca="true" t="shared" si="8" ref="R17">R19+R20+R21</f>
        <v>71.03</v>
      </c>
      <c r="S17" s="2">
        <f t="shared" si="7"/>
        <v>71.03</v>
      </c>
      <c r="T17" s="2">
        <f t="shared" si="7"/>
        <v>36.569</v>
      </c>
      <c r="U17" s="2">
        <f t="shared" si="7"/>
        <v>0</v>
      </c>
      <c r="V17" s="2">
        <f t="shared" si="7"/>
        <v>71.03</v>
      </c>
      <c r="W17" s="2">
        <f t="shared" si="7"/>
        <v>71.03</v>
      </c>
      <c r="X17" s="2">
        <f t="shared" si="7"/>
        <v>41.53000000000001</v>
      </c>
      <c r="Y17" s="2">
        <f t="shared" si="7"/>
        <v>0</v>
      </c>
      <c r="Z17" s="2">
        <f t="shared" si="7"/>
        <v>0</v>
      </c>
    </row>
    <row r="18" spans="2:26" ht="18" customHeight="1">
      <c r="B18" s="5" t="s">
        <v>10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6"/>
      <c r="S18" s="4"/>
      <c r="T18" s="4"/>
      <c r="U18" s="4"/>
      <c r="V18" s="4"/>
      <c r="W18" s="4"/>
      <c r="X18" s="4"/>
      <c r="Y18" s="4"/>
      <c r="Z18" s="4"/>
    </row>
    <row r="19" spans="2:26" ht="15">
      <c r="B19" s="1" t="s">
        <v>0</v>
      </c>
      <c r="C19" s="3">
        <v>42.53</v>
      </c>
      <c r="D19" s="3">
        <v>10.45</v>
      </c>
      <c r="E19" s="3"/>
      <c r="F19" s="3">
        <f>C19-E19</f>
        <v>42.53</v>
      </c>
      <c r="G19" s="3">
        <v>42.53</v>
      </c>
      <c r="H19" s="3">
        <v>10.75</v>
      </c>
      <c r="I19" s="3"/>
      <c r="J19" s="3">
        <f>G19-I19</f>
        <v>42.53</v>
      </c>
      <c r="K19" s="3">
        <v>42.53</v>
      </c>
      <c r="L19" s="3">
        <v>12.31</v>
      </c>
      <c r="M19" s="3"/>
      <c r="N19" s="3">
        <f>K19-M19</f>
        <v>42.53</v>
      </c>
      <c r="O19" s="3">
        <v>42.53</v>
      </c>
      <c r="P19" s="3">
        <v>16.67</v>
      </c>
      <c r="Q19" s="3"/>
      <c r="R19" s="3">
        <f>O19-Q19</f>
        <v>42.53</v>
      </c>
      <c r="S19" s="3">
        <v>42.53</v>
      </c>
      <c r="T19" s="3">
        <v>18.78</v>
      </c>
      <c r="U19" s="3"/>
      <c r="V19" s="3">
        <f>S19-U19</f>
        <v>42.53</v>
      </c>
      <c r="W19" s="3">
        <v>42.53</v>
      </c>
      <c r="X19" s="3">
        <v>22.75</v>
      </c>
      <c r="Y19" s="3"/>
      <c r="Z19" s="3"/>
    </row>
    <row r="20" spans="2:26" ht="15">
      <c r="B20" s="1" t="s">
        <v>1</v>
      </c>
      <c r="C20" s="3">
        <v>26.16</v>
      </c>
      <c r="D20" s="3">
        <v>12.047</v>
      </c>
      <c r="E20" s="3"/>
      <c r="F20" s="3">
        <f aca="true" t="shared" si="9" ref="F20:F21">C20-E20</f>
        <v>26.16</v>
      </c>
      <c r="G20" s="3">
        <v>26.16</v>
      </c>
      <c r="H20" s="3">
        <v>11.612</v>
      </c>
      <c r="I20" s="3"/>
      <c r="J20" s="3">
        <f aca="true" t="shared" si="10" ref="J20:J21">G20-I20</f>
        <v>26.16</v>
      </c>
      <c r="K20" s="3">
        <v>26.16</v>
      </c>
      <c r="L20" s="3">
        <v>13.557</v>
      </c>
      <c r="M20" s="3"/>
      <c r="N20" s="3">
        <f aca="true" t="shared" si="11" ref="N20:N21">K20-M20</f>
        <v>26.16</v>
      </c>
      <c r="O20" s="3">
        <v>26.16</v>
      </c>
      <c r="P20" s="3">
        <v>15.135</v>
      </c>
      <c r="Q20" s="3"/>
      <c r="R20" s="3">
        <f aca="true" t="shared" si="12" ref="R20:R21">O20-Q20</f>
        <v>26.16</v>
      </c>
      <c r="S20" s="3">
        <v>26.16</v>
      </c>
      <c r="T20" s="3">
        <v>15.976</v>
      </c>
      <c r="U20" s="3"/>
      <c r="V20" s="3">
        <f aca="true" t="shared" si="13" ref="V20:V21">S20-U20</f>
        <v>26.16</v>
      </c>
      <c r="W20" s="3">
        <v>26.16</v>
      </c>
      <c r="X20" s="3">
        <v>17.007</v>
      </c>
      <c r="Y20" s="3"/>
      <c r="Z20" s="3"/>
    </row>
    <row r="21" spans="2:26" ht="15">
      <c r="B21" s="1" t="s">
        <v>2</v>
      </c>
      <c r="C21" s="3">
        <v>2.34</v>
      </c>
      <c r="D21" s="3">
        <v>1.693</v>
      </c>
      <c r="E21" s="3"/>
      <c r="F21" s="3">
        <f t="shared" si="9"/>
        <v>2.34</v>
      </c>
      <c r="G21" s="3">
        <v>2.34</v>
      </c>
      <c r="H21" s="3">
        <v>1.693</v>
      </c>
      <c r="I21" s="3"/>
      <c r="J21" s="3">
        <f t="shared" si="10"/>
        <v>2.34</v>
      </c>
      <c r="K21" s="3">
        <v>2.34</v>
      </c>
      <c r="L21" s="3">
        <v>1.813</v>
      </c>
      <c r="M21" s="3"/>
      <c r="N21" s="3">
        <f t="shared" si="11"/>
        <v>2.34</v>
      </c>
      <c r="O21" s="3">
        <v>2.34</v>
      </c>
      <c r="P21" s="3">
        <v>1.773</v>
      </c>
      <c r="Q21" s="3"/>
      <c r="R21" s="3">
        <f t="shared" si="12"/>
        <v>2.34</v>
      </c>
      <c r="S21" s="3">
        <v>2.34</v>
      </c>
      <c r="T21" s="3">
        <v>1.813</v>
      </c>
      <c r="U21" s="3"/>
      <c r="V21" s="3">
        <f t="shared" si="13"/>
        <v>2.34</v>
      </c>
      <c r="W21" s="3">
        <v>2.34</v>
      </c>
      <c r="X21" s="3">
        <v>1.773</v>
      </c>
      <c r="Y21" s="3"/>
      <c r="Z21" s="3"/>
    </row>
    <row r="22" spans="2:26" ht="15">
      <c r="B22" s="1" t="s">
        <v>3</v>
      </c>
      <c r="C22" s="3">
        <v>0</v>
      </c>
      <c r="D22" s="3"/>
      <c r="E22" s="3"/>
      <c r="F22" s="3"/>
      <c r="G22" s="3">
        <v>0</v>
      </c>
      <c r="H22" s="3"/>
      <c r="I22" s="3"/>
      <c r="J22" s="3"/>
      <c r="K22" s="3">
        <v>0</v>
      </c>
      <c r="L22" s="3"/>
      <c r="M22" s="3"/>
      <c r="N22" s="3"/>
      <c r="O22" s="3">
        <v>0</v>
      </c>
      <c r="P22" s="3"/>
      <c r="Q22" s="3"/>
      <c r="R22" s="3"/>
      <c r="S22" s="3">
        <v>0</v>
      </c>
      <c r="T22" s="3"/>
      <c r="U22" s="3"/>
      <c r="V22" s="3"/>
      <c r="W22" s="3">
        <v>0</v>
      </c>
      <c r="X22" s="3"/>
      <c r="Y22" s="3"/>
      <c r="Z22" s="3"/>
    </row>
  </sheetData>
  <mergeCells count="63">
    <mergeCell ref="B2:Z2"/>
    <mergeCell ref="X15:X16"/>
    <mergeCell ref="Y15:Y16"/>
    <mergeCell ref="B14:B16"/>
    <mergeCell ref="C14:F14"/>
    <mergeCell ref="G14:J14"/>
    <mergeCell ref="K14:N14"/>
    <mergeCell ref="O14:R14"/>
    <mergeCell ref="S14:V14"/>
    <mergeCell ref="W14:Z14"/>
    <mergeCell ref="Z15:Z16"/>
    <mergeCell ref="R15:R16"/>
    <mergeCell ref="S15:S16"/>
    <mergeCell ref="T15:T16"/>
    <mergeCell ref="U15:U16"/>
    <mergeCell ref="V15:V16"/>
    <mergeCell ref="W15:W16"/>
    <mergeCell ref="L15:L16"/>
    <mergeCell ref="M15:M16"/>
    <mergeCell ref="N15:N16"/>
    <mergeCell ref="O15:O16"/>
    <mergeCell ref="P15:P16"/>
    <mergeCell ref="Q15:Q16"/>
    <mergeCell ref="G15:G16"/>
    <mergeCell ref="H15:H16"/>
    <mergeCell ref="I15:I16"/>
    <mergeCell ref="J15:J16"/>
    <mergeCell ref="K15:K16"/>
    <mergeCell ref="S5:V5"/>
    <mergeCell ref="S6:S7"/>
    <mergeCell ref="T6:T7"/>
    <mergeCell ref="U6:U7"/>
    <mergeCell ref="V6:V7"/>
    <mergeCell ref="W5:Z5"/>
    <mergeCell ref="W6:W7"/>
    <mergeCell ref="X6:X7"/>
    <mergeCell ref="Y6:Y7"/>
    <mergeCell ref="Z6:Z7"/>
    <mergeCell ref="G5:J5"/>
    <mergeCell ref="K5:N5"/>
    <mergeCell ref="O5:R5"/>
    <mergeCell ref="P6:P7"/>
    <mergeCell ref="Q6:Q7"/>
    <mergeCell ref="G6:G7"/>
    <mergeCell ref="H6:H7"/>
    <mergeCell ref="I6:I7"/>
    <mergeCell ref="J6:J7"/>
    <mergeCell ref="K6:K7"/>
    <mergeCell ref="L6:L7"/>
    <mergeCell ref="M6:M7"/>
    <mergeCell ref="R6:R7"/>
    <mergeCell ref="N6:N7"/>
    <mergeCell ref="O6:O7"/>
    <mergeCell ref="E6:E7"/>
    <mergeCell ref="C15:C16"/>
    <mergeCell ref="D15:D16"/>
    <mergeCell ref="B5:B7"/>
    <mergeCell ref="C5:F5"/>
    <mergeCell ref="C6:C7"/>
    <mergeCell ref="D6:D7"/>
    <mergeCell ref="E15:E16"/>
    <mergeCell ref="F15:F16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Энерго</cp:lastModifiedBy>
  <cp:lastPrinted>2013-04-24T02:54:58Z</cp:lastPrinted>
  <dcterms:created xsi:type="dcterms:W3CDTF">2012-12-14T12:45:54Z</dcterms:created>
  <dcterms:modified xsi:type="dcterms:W3CDTF">2014-02-06T02:47:22Z</dcterms:modified>
  <cp:category/>
  <cp:version/>
  <cp:contentType/>
  <cp:contentStatus/>
</cp:coreProperties>
</file>